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JA\Google Drive\A_DIRECCIÓN EPSJ_original\Comisión TFG y TFM\Rúbrica\"/>
    </mc:Choice>
  </mc:AlternateContent>
  <bookViews>
    <workbookView xWindow="0" yWindow="0" windowWidth="28800" windowHeight="12300"/>
  </bookViews>
  <sheets>
    <sheet name="Rúbrica evaluación TFG_TFM" sheetId="1" r:id="rId1"/>
  </sheets>
  <definedNames>
    <definedName name="_xlnm.Print_Area" localSheetId="0">'Rúbrica evaluación TFG_TFM'!$A$1:$G$34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26" i="1"/>
  <c r="C20" i="1"/>
  <c r="C34" i="1" l="1"/>
</calcChain>
</file>

<file path=xl/sharedStrings.xml><?xml version="1.0" encoding="utf-8"?>
<sst xmlns="http://schemas.openxmlformats.org/spreadsheetml/2006/main" count="126" uniqueCount="114">
  <si>
    <t>RÚBRICA PARA LA EVALUACIÓN DE TFG/TFM DE TITULACIONES DE LA EPSJ</t>
  </si>
  <si>
    <t>(Aprobada por la Comisión de TFG/TFM en sesión de 29 de junio de 2021)</t>
  </si>
  <si>
    <t>Curso académico</t>
  </si>
  <si>
    <t>Titulación:</t>
  </si>
  <si>
    <t>Convocatoria:</t>
  </si>
  <si>
    <t>Alumno/a:</t>
  </si>
  <si>
    <t>Observación: se evaluarán los criterios que procedan teniendo en cuenta la naturaleza y características del TFG/TFM</t>
  </si>
  <si>
    <t>Cód.</t>
  </si>
  <si>
    <t>Aspectos propios del trabajo (60%)</t>
  </si>
  <si>
    <t>NOTA</t>
  </si>
  <si>
    <t>Suspenso (&lt; 5)</t>
  </si>
  <si>
    <t>Aprobado (5 - 6,9)</t>
  </si>
  <si>
    <t>Notable (7 - 8,9)</t>
  </si>
  <si>
    <t>Sobresaliente (9 - 10)</t>
  </si>
  <si>
    <t>Claridad en el planteamiento general del trabajo.</t>
  </si>
  <si>
    <t>No indica en qué consiste o cuál es el propósito del trabajo y la pertinencia del mismo.</t>
  </si>
  <si>
    <t>No deja del todo claro en qué consiste o cuál es el propósito del trabajo y la pertinencia del mismo.</t>
  </si>
  <si>
    <t>Presenta un planteamiento claro, identificando aspectos relevantes, aunque mejorable con pequeños matices.</t>
  </si>
  <si>
    <t>El planteamiento es totalmente adecuado, sin matices de mejora.</t>
  </si>
  <si>
    <t>Adecuación de la estructura y del contenido al tipo de trabajo.</t>
  </si>
  <si>
    <t>No hay una estructura clara, tampoco correcta para el tipo de trabajo presentado.</t>
  </si>
  <si>
    <t>La estructura y contenido son correctos para el tipo de trabajo presentado, si bien, bastante mejorable.</t>
  </si>
  <si>
    <t>La estructura y contenido son adecuados para el tipo de trabajo presentado. Se podría mejorar, si bien, es bastante adecuado.</t>
  </si>
  <si>
    <t>La estructura y contenido es totalmente adecuado al tipo de trabajo.</t>
  </si>
  <si>
    <t>Claridad en el establecimiento de los antecedentes y de los objetivos.</t>
  </si>
  <si>
    <t xml:space="preserve">No existen unos antecedentes bien establecidos, no queda claro cuáles son los objetivos o no se corresponden con el trabajo realizado. </t>
  </si>
  <si>
    <t>Antecedentes y objetivos con definición no del todo clara ni pertinente, con algunas disonancias con el trabajo realizado.</t>
  </si>
  <si>
    <t>Antecedentes y objetivos claros y pertientes, aunque mejorables en algún detalle.</t>
  </si>
  <si>
    <t>Antecedentes y objetivos totalmente claros, con un planteamiento completamente adecuado.</t>
  </si>
  <si>
    <t>Adecuación de los materiales, métodos, procedimientos y criterios empleados.</t>
  </si>
  <si>
    <t>Procedimientos, métodos, etc. no indicados suficientemente, confusos o poco adecuados a los objetivos del trabajo.</t>
  </si>
  <si>
    <t>Procedimientos, métodos, etc. poco claros, algo incompletos o no del todo adecuados a los objetivos del trabajo.</t>
  </si>
  <si>
    <t>Procedimientos, métodos, etc. descritos con corrección, aunque podrían detallarse mejor, y adecuados a los objetivos del trabajo.</t>
  </si>
  <si>
    <t>Procedimientos, métodos, etc. descritos convenientemente y totalmente adecuados.</t>
  </si>
  <si>
    <r>
      <rPr>
        <u val="singleAccounting"/>
        <sz val="11"/>
        <rFont val="Calibri"/>
        <family val="2"/>
        <scheme val="minor"/>
      </rPr>
      <t xml:space="preserve">Alcance </t>
    </r>
    <r>
      <rPr>
        <sz val="11"/>
        <rFont val="Calibri"/>
        <family val="2"/>
        <scheme val="minor"/>
      </rPr>
      <t xml:space="preserve">y calidad de los resultados obtenidos </t>
    </r>
  </si>
  <si>
    <t>El producto o resultado final es claramente insuficiente o no alcanza una calidad mínima de acuerdo con los objetivos.</t>
  </si>
  <si>
    <t>El producto o los resultados son pobres, poco útiles o con carencias.</t>
  </si>
  <si>
    <t>El producto o los resultados son adecuados o útiles, pero con posibles mejoras.</t>
  </si>
  <si>
    <t>El producto o los resultados son totalmente adecuados o útiles, presentando una calidad excelente y logrando con creces los objetivos.</t>
  </si>
  <si>
    <r>
      <t>Correspondencia entre los objetivos planteados en la propuesta del TFG original</t>
    </r>
    <r>
      <rPr>
        <sz val="11"/>
        <color theme="1"/>
        <rFont val="Calibri"/>
        <family val="2"/>
        <scheme val="minor"/>
      </rPr>
      <t xml:space="preserve"> y la discusión de los resultados obtenidos.</t>
    </r>
  </si>
  <si>
    <t>No hay relación entre los objetivos planteados y la discusión final del trabajo.</t>
  </si>
  <si>
    <t>Hay relación entre los objetivos planteados y la discusión, aunque se podría mejorar bastante.</t>
  </si>
  <si>
    <t>Hay adecuada relación entre los objetivos y la discusión planteada.</t>
  </si>
  <si>
    <t>Hay una excelente relación entre los objetivos  y la discusión planteada.</t>
  </si>
  <si>
    <t>Adecuación de las conclusiones a los resultados obtenidos.</t>
  </si>
  <si>
    <t>Las conclusiones son inexistentes o totalmente desenfocadas con respecto a los resultados y al trabajo desarrollado o no son significativas.</t>
  </si>
  <si>
    <t>Las conclusiones, aunque están bien enfocadas, son pobres o no significativas para la globalidad del trabajo.</t>
  </si>
  <si>
    <t>Las conclusiones corresponden con el trabajo realizado, aunque son parciales, están incompletas o están poco definidas.</t>
  </si>
  <si>
    <t>Las conclusiones son totalmente adecuadas y significativas para la globalidad del trabajo.</t>
  </si>
  <si>
    <t>Empleo, si procede,de bibliografía adecuada y actualizada.</t>
  </si>
  <si>
    <t>Deficiente. No incluye bibliografía o es muy reducida, poco específica o de escaso rigor.</t>
  </si>
  <si>
    <t>La bibliografía es demasiado básica y no del todo relevante, no se integra adecuadamente a lo largo del trabajo, alguna o procede de fuentes de escaso rigor.</t>
  </si>
  <si>
    <t>Bibliografía adecuada y relevante, aunque algo incompleta o con algunas carencias en la integración a lo largo del trabajo.</t>
  </si>
  <si>
    <t>Bibliografía muy completa, muy relevante y adecuadamente integrada a lo largo del trabajo.</t>
  </si>
  <si>
    <t>Específicos para proyectos de ingeniería, además de los anteriores (no son de obligado cumplimiento en titulaciones de la Rama Informática):</t>
  </si>
  <si>
    <t>Adaptación a normas de la estructura del proyecto, en su conjunto.Presencia de todos los documentos necesarios.</t>
  </si>
  <si>
    <t>La estructura del proyecto  no se adapta a la norma UNE 157001: 2014 sobre "Criteros generales para la elaboracion formal de los documentos que constituyen un proyecto técnico completo". Faltan documentos básicos imprescindibles para su ejecución  conforme a la norma. No aporta otra documentación exigida, o lo hace insuficientemente.</t>
  </si>
  <si>
    <t xml:space="preserve">La estructura del proyecto se adapta parcialmente a la norma UNE 157001:2014 . Aunque presenta los  documentos básicos, se observan carencias documentales en los apartados de  anexos propios justificativos y/o faltan  documentos con entidad propia para tener una estructura completa ejecutable  como proyecto técnico. </t>
  </si>
  <si>
    <t xml:space="preserve">La estructura del proyecto se adapta de forma muy notable a la norma UNE 157001:2014. Presenta los  documentos básicos,  anexos propios justificativos y documentos con entidad propia requeridos, salvo alguna excepción o con deficiente desarrollo/enfoque de alguno de ellos. </t>
  </si>
  <si>
    <t xml:space="preserve">La estructura del proyecto se adapta  completamente y de forma excelente  a la norma UNE 157001:2014. Presenta los  documentos básicos, anexos propios justificativos  y documentos con entidad propia de forma completa, resultando perfectamente ejecutable y tramitable  como proyecto técnico. </t>
  </si>
  <si>
    <t>Adecuación y adaptación a normas del contenido de cada uno de los apartados documentales.</t>
  </si>
  <si>
    <t>Hay carencias referentes a la adecuacion y adaptacion a normas del contenido de cada uno de los apartados documentale. Son carencias  muy importantes que merman la calidad documental necesaria del proyecto, haciendo  difícil  su correcta ejecución.</t>
  </si>
  <si>
    <t>El contenido de los apartados documentales presenta una suficiente adecuacion y adaptacion a las normas. Se observan algunas carencias y/o algunos documentos  tienen muy baja calidad y definición técnica. Se observan algunas carencias referentes a normativas o reglamentos específicos de aplicación.</t>
  </si>
  <si>
    <t xml:space="preserve">El contenido de los apartados documentales presenta una buena adecuacion y adaptacion a las normas. No se observan  carencias referentes a normativas importantes, aunque algunos  contenidos son  de  calidad media. </t>
  </si>
  <si>
    <t>El contenido de los apartados documentales presenta una excelente  adecuacion y adaptacion a las normas. Se aporta  toda la información  necesaria de forma excelente, resultando todos los documentos de muy alta calidad técnica.</t>
  </si>
  <si>
    <t>PROMEDIO</t>
  </si>
  <si>
    <t>Aspectos formales (25%)</t>
  </si>
  <si>
    <t>Calidad en la estructuración del trabajo.</t>
  </si>
  <si>
    <t xml:space="preserve">No se ajusta a formato o el ajuste es muy deficiente. </t>
  </si>
  <si>
    <t>Forma y organización del contenido aceptable, presentando defectos tolerables en cuanto a maquetación, diseño, aspecto, formatos, etc.</t>
  </si>
  <si>
    <t>Forma y organización adecuada, aunque con algunas deficiencias.</t>
  </si>
  <si>
    <t xml:space="preserve">Forma y organización excelente, sin deficiencias significativas. </t>
  </si>
  <si>
    <t>Calidad de la redacción y léxico técnico empleado.</t>
  </si>
  <si>
    <t>Redacción nada clara, excesivas faltas de ortografía o errores gramaticales. Uso de un léxico inadecuado.</t>
  </si>
  <si>
    <t xml:space="preserve">Redacción poco clara, se presentan algunas faltas de ortografía o errores gramaticales. Uso de léxico científico-técnico muy mejorable. </t>
  </si>
  <si>
    <t>Redacción clara y léxico aceptable, si bien mejorable, pero sin faltas y errores reseñables.</t>
  </si>
  <si>
    <t>Redacción totalmente clara, sin errores ortográficos o gramaticales, léxico preciso y estilo de lenguaje adecuado a un documento científico-técnico.</t>
  </si>
  <si>
    <t>Calidad en la presentación de tablas, figuras y planos.</t>
  </si>
  <si>
    <t>Poca claridad, con carencias importantes de información para la comprensión, errores graves de referenciación, etc. Planos no normalizados.</t>
  </si>
  <si>
    <t>Aceptable, poco trabajada y con muchos aspectos de mejora.</t>
  </si>
  <si>
    <t>Correcta y trabajada, aunque con algunos aspectos de mejora.</t>
  </si>
  <si>
    <t>Totalmente correcta, muy trabajada y adecuada.</t>
  </si>
  <si>
    <t>Calidad en la presentación de la bibliografía (citas y referencias).</t>
  </si>
  <si>
    <t>No sigue ninguna sistematización para la presentación de bibliografía. No se hace referencia a ella en el texto pertinentemente.</t>
  </si>
  <si>
    <t>Presentación adecuada, si bien, necesita grandes cambios para mejorar y adaptarse a alguna norma. Hay deficiencias en la referenciación dentro del texto.</t>
  </si>
  <si>
    <t xml:space="preserve">Presentación de la bibliografía adecuada, adaptada a alguna norma, referenciada en el texto, con pequeñas indicadores para mejorar. </t>
  </si>
  <si>
    <t>Presentación de la bibliografía de forma totalmente correcta y adaptada a alguna norma, referenciada adecuadamente en el texto.</t>
  </si>
  <si>
    <t>Aspectos relativos a la defensa del trabajo (15%)</t>
  </si>
  <si>
    <t>Claridad en la exposición del trabajo. Se utiliza el vocabulario adecuado en cada circunstancia y se hace un uso adecuado del léxico técnico cuando es necesario.</t>
  </si>
  <si>
    <t>Mala comunicación. No transmite adecuadamente el contenido del trabajo. No utiliza el léxico técnico adecuadamente. No mira al tribunal ni usa gestos adecuados para apoyar el discurso.</t>
  </si>
  <si>
    <t>Comunicación mejorable. Transmite las ideas pero de forma algo imprecisa, monótona o poco organizada.</t>
  </si>
  <si>
    <t>Buena comunicación. Transmite el contenido de forma clara y ordenada.</t>
  </si>
  <si>
    <t>Excelente comunicación. El alumno/a demuestra seguridad en la comunicación oral, organiza adecuadamente las ideas y las presenta de forma atractiva. Gesticula eficazmente para apoyar el discurso.</t>
  </si>
  <si>
    <t>Grado de síntesis y adecuación de la estructura de la exposición.</t>
  </si>
  <si>
    <t xml:space="preserve">La exposición no se ciñe claramente a los aspectos más relevantes del trabajo, incluyendo excesivos apartados y contenidos accesorios. Es desordenada o no tiene una estructura lógica. </t>
  </si>
  <si>
    <t>La exposición contiene la parte más relevante del trabajo, aunque se aprecian carencias o excesos de información significativas. Está estructurada de forma confusa o poco lógica.</t>
  </si>
  <si>
    <t xml:space="preserve">La exposición se ciñe a los aspectos más relevantes, aunque con algunas excepciones. La secuenciación es pertinente. </t>
  </si>
  <si>
    <t>La exposición se ciñe completamente a los aspectos más relevantes. La secuenciación es muy pertinente y bien cohesionada.</t>
  </si>
  <si>
    <t>Calidad del material de apoyo utilizado.</t>
  </si>
  <si>
    <t>No utiliza recursos o bien son irrelevantes o inadecuados, perjudicando la exposición del trabajo.</t>
  </si>
  <si>
    <t>Utiliza recursos que no ayudan a la exposición. Están poco trabajados. Son escasos o deficientes y presentan un contenido que no facilita la comunicación.</t>
  </si>
  <si>
    <t xml:space="preserve">Utiliza recursos adecuados y coherentes con la exposición. Están trabajados. Son suficientemente claros y visualmente agradables y por su contenido facilitan la comunicación. </t>
  </si>
  <si>
    <t>Utiliza recursos excelentes que aportan claridad y hacen atractiva la exposición. Están muy trabajados. Son muy claros, visualmente agradables y facilitan notablemente la comunicación.</t>
  </si>
  <si>
    <t>Adecuación al tiempo disponible.</t>
  </si>
  <si>
    <t>Se excede notoriamente en el tiempo y el tribunal interrumpe o es excesivamente breve.</t>
  </si>
  <si>
    <t>El tiempo de presentación es adecuado pero el ritmo es demasiado lento o demasiado rápido.</t>
  </si>
  <si>
    <t>El tiempo y ritmo de presentación son adecuados pero no se reparte el tiempo entre las partes del trabajo de forma apropiada.</t>
  </si>
  <si>
    <t>Se ajusta al tiempo previsto, repartiéndose este de forma adecuada entre las partes del trabajo.</t>
  </si>
  <si>
    <t>Grado de madurez y de conocimientos demostrado en el debate posterior a la exposición.</t>
  </si>
  <si>
    <t>No contesta o responde algo que no se corresponde con lo preguntado.</t>
  </si>
  <si>
    <t>No es capaz de contestar a todas las preguntas o las respuestas no están adecuadamente razonadas, mostrando dudas o desconocimiento adecuado del tema.</t>
  </si>
  <si>
    <t xml:space="preserve">Responde a todas las preguntas, pero en algunos casos lo hace con argumentos ajenos a la finalidad y contenido de la pregunta o con dudas. </t>
  </si>
  <si>
    <t>Responde de manera clara y concisa a las preguntas, evidenciando un dominio del tema.</t>
  </si>
  <si>
    <t>NOTA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</si>
</sst>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 vertical="center" wrapText="1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164" fontId="0" fillId="3" borderId="2" xfId="0" applyNumberForma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>
      <alignment horizontal="left" vertical="center" wrapText="1"/>
    </xf>
    <xf numFmtId="165" fontId="7" fillId="4" borderId="2" xfId="1" applyFont="1" applyFill="1" applyBorder="1" applyAlignment="1">
      <alignment vertical="center" wrapText="1"/>
    </xf>
    <xf numFmtId="165" fontId="0" fillId="0" borderId="0" xfId="1" applyFont="1" applyAlignment="1">
      <alignment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left" vertical="center" wrapText="1"/>
    </xf>
    <xf numFmtId="0" fontId="7" fillId="6" borderId="2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right" vertical="center" wrapText="1"/>
    </xf>
    <xf numFmtId="0" fontId="6" fillId="6" borderId="5" xfId="0" applyFont="1" applyFill="1" applyBorder="1" applyAlignment="1">
      <alignment horizontal="right" vertical="center" wrapText="1"/>
    </xf>
    <xf numFmtId="164" fontId="2" fillId="6" borderId="2" xfId="0" applyNumberFormat="1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10" fillId="2" borderId="3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323439</xdr:colOff>
      <xdr:row>1</xdr:row>
      <xdr:rowOff>338983</xdr:rowOff>
    </xdr:from>
    <xdr:to>
      <xdr:col>6</xdr:col>
      <xdr:colOff>2626178</xdr:colOff>
      <xdr:row>5</xdr:row>
      <xdr:rowOff>204107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44264" y="700933"/>
          <a:ext cx="2302739" cy="1398649"/>
        </a:xfrm>
        <a:prstGeom prst="rect">
          <a:avLst/>
        </a:prstGeom>
      </xdr:spPr>
    </xdr:pic>
    <xdr:clientData/>
  </xdr:twoCellAnchor>
  <xdr:twoCellAnchor editAs="oneCell">
    <xdr:from>
      <xdr:col>0</xdr:col>
      <xdr:colOff>95739</xdr:colOff>
      <xdr:row>0</xdr:row>
      <xdr:rowOff>326570</xdr:rowOff>
    </xdr:from>
    <xdr:to>
      <xdr:col>1</xdr:col>
      <xdr:colOff>1863039</xdr:colOff>
      <xdr:row>5</xdr:row>
      <xdr:rowOff>258535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739" y="326570"/>
          <a:ext cx="2529300" cy="1827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="70" zoomScaleNormal="70" workbookViewId="0">
      <selection activeCell="C6" sqref="C6:E6"/>
    </sheetView>
  </sheetViews>
  <sheetFormatPr baseColWidth="10" defaultRowHeight="15" x14ac:dyDescent="0.25"/>
  <cols>
    <col min="2" max="2" width="65.140625" customWidth="1"/>
    <col min="3" max="3" width="9.42578125" customWidth="1"/>
    <col min="4" max="7" width="42.42578125" customWidth="1"/>
  </cols>
  <sheetData>
    <row r="1" spans="1:11" ht="28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1" ht="35.25" customHeight="1" x14ac:dyDescent="0.25">
      <c r="A2" s="2" t="s">
        <v>1</v>
      </c>
      <c r="B2" s="2"/>
      <c r="C2" s="2"/>
      <c r="D2" s="2"/>
      <c r="E2" s="2"/>
      <c r="F2" s="2"/>
      <c r="G2" s="2"/>
    </row>
    <row r="3" spans="1:11" ht="28.5" customHeight="1" x14ac:dyDescent="0.25">
      <c r="A3" s="3"/>
      <c r="B3" s="3" t="s">
        <v>2</v>
      </c>
      <c r="C3" s="4"/>
      <c r="D3" s="4"/>
      <c r="E3" s="4"/>
      <c r="F3" s="5"/>
      <c r="G3" s="5"/>
    </row>
    <row r="4" spans="1:11" ht="28.5" customHeight="1" x14ac:dyDescent="0.25">
      <c r="A4" s="3"/>
      <c r="B4" s="3" t="s">
        <v>3</v>
      </c>
      <c r="C4" s="4"/>
      <c r="D4" s="4"/>
      <c r="E4" s="4"/>
      <c r="F4" s="6"/>
      <c r="G4" s="5"/>
    </row>
    <row r="5" spans="1:11" ht="28.5" customHeight="1" x14ac:dyDescent="0.35">
      <c r="A5" s="7" t="s">
        <v>4</v>
      </c>
      <c r="B5" s="7"/>
      <c r="C5" s="4"/>
      <c r="D5" s="4"/>
      <c r="E5" s="4"/>
      <c r="F5" s="8"/>
      <c r="G5" s="8"/>
    </row>
    <row r="6" spans="1:11" ht="28.5" customHeight="1" x14ac:dyDescent="0.35">
      <c r="A6" s="7" t="s">
        <v>5</v>
      </c>
      <c r="B6" s="7"/>
      <c r="C6" s="4"/>
      <c r="D6" s="4"/>
      <c r="E6" s="4"/>
      <c r="F6" s="8"/>
      <c r="G6" s="8"/>
    </row>
    <row r="7" spans="1:11" ht="28.5" customHeight="1" x14ac:dyDescent="0.25">
      <c r="A7" s="9" t="s">
        <v>6</v>
      </c>
      <c r="B7" s="9"/>
      <c r="C7" s="9"/>
      <c r="D7" s="9"/>
      <c r="E7" s="9"/>
      <c r="F7" s="9"/>
      <c r="G7" s="9"/>
    </row>
    <row r="8" spans="1:11" s="12" customFormat="1" ht="39.75" customHeight="1" x14ac:dyDescent="0.25">
      <c r="A8" s="10" t="s">
        <v>7</v>
      </c>
      <c r="B8" s="10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</row>
    <row r="9" spans="1:11" s="12" customFormat="1" ht="56.25" customHeight="1" x14ac:dyDescent="0.25">
      <c r="A9" s="13">
        <v>1</v>
      </c>
      <c r="B9" s="14" t="s">
        <v>14</v>
      </c>
      <c r="C9" s="15"/>
      <c r="D9" s="16" t="s">
        <v>15</v>
      </c>
      <c r="E9" s="16" t="s">
        <v>16</v>
      </c>
      <c r="F9" s="16" t="s">
        <v>17</v>
      </c>
      <c r="G9" s="16" t="s">
        <v>18</v>
      </c>
    </row>
    <row r="10" spans="1:11" s="12" customFormat="1" ht="46.5" customHeight="1" x14ac:dyDescent="0.25">
      <c r="A10" s="13">
        <v>2</v>
      </c>
      <c r="B10" s="14" t="s">
        <v>19</v>
      </c>
      <c r="C10" s="15"/>
      <c r="D10" s="16" t="s">
        <v>20</v>
      </c>
      <c r="E10" s="16" t="s">
        <v>21</v>
      </c>
      <c r="F10" s="16" t="s">
        <v>22</v>
      </c>
      <c r="G10" s="16" t="s">
        <v>23</v>
      </c>
    </row>
    <row r="11" spans="1:11" s="12" customFormat="1" ht="57.75" customHeight="1" x14ac:dyDescent="0.25">
      <c r="A11" s="13">
        <v>3</v>
      </c>
      <c r="B11" s="14" t="s">
        <v>24</v>
      </c>
      <c r="C11" s="15"/>
      <c r="D11" s="16" t="s">
        <v>25</v>
      </c>
      <c r="E11" s="16" t="s">
        <v>26</v>
      </c>
      <c r="F11" s="16" t="s">
        <v>27</v>
      </c>
      <c r="G11" s="16" t="s">
        <v>28</v>
      </c>
    </row>
    <row r="12" spans="1:11" s="12" customFormat="1" ht="59.25" customHeight="1" x14ac:dyDescent="0.25">
      <c r="A12" s="13">
        <v>4</v>
      </c>
      <c r="B12" s="14" t="s">
        <v>29</v>
      </c>
      <c r="C12" s="15"/>
      <c r="D12" s="16" t="s">
        <v>30</v>
      </c>
      <c r="E12" s="16" t="s">
        <v>31</v>
      </c>
      <c r="F12" s="16" t="s">
        <v>32</v>
      </c>
      <c r="G12" s="16" t="s">
        <v>33</v>
      </c>
    </row>
    <row r="13" spans="1:11" s="12" customFormat="1" ht="63.75" customHeight="1" x14ac:dyDescent="0.25">
      <c r="A13" s="13">
        <v>5</v>
      </c>
      <c r="B13" s="17" t="s">
        <v>34</v>
      </c>
      <c r="C13" s="15"/>
      <c r="D13" s="16" t="s">
        <v>35</v>
      </c>
      <c r="E13" s="16" t="s">
        <v>36</v>
      </c>
      <c r="F13" s="16" t="s">
        <v>37</v>
      </c>
      <c r="G13" s="16" t="s">
        <v>38</v>
      </c>
      <c r="H13" s="18"/>
      <c r="I13" s="18"/>
      <c r="J13" s="18"/>
      <c r="K13" s="18"/>
    </row>
    <row r="14" spans="1:11" s="12" customFormat="1" ht="50.25" customHeight="1" x14ac:dyDescent="0.25">
      <c r="A14" s="13">
        <v>6</v>
      </c>
      <c r="B14" s="14" t="s">
        <v>39</v>
      </c>
      <c r="C14" s="15"/>
      <c r="D14" s="16" t="s">
        <v>40</v>
      </c>
      <c r="E14" s="16" t="s">
        <v>41</v>
      </c>
      <c r="F14" s="16" t="s">
        <v>42</v>
      </c>
      <c r="G14" s="16" t="s">
        <v>43</v>
      </c>
    </row>
    <row r="15" spans="1:11" s="12" customFormat="1" ht="66.75" customHeight="1" x14ac:dyDescent="0.25">
      <c r="A15" s="13">
        <v>7</v>
      </c>
      <c r="B15" s="14" t="s">
        <v>44</v>
      </c>
      <c r="C15" s="15"/>
      <c r="D15" s="16" t="s">
        <v>45</v>
      </c>
      <c r="E15" s="16" t="s">
        <v>46</v>
      </c>
      <c r="F15" s="16" t="s">
        <v>47</v>
      </c>
      <c r="G15" s="16" t="s">
        <v>48</v>
      </c>
    </row>
    <row r="16" spans="1:11" s="12" customFormat="1" ht="56.25" customHeight="1" x14ac:dyDescent="0.25">
      <c r="A16" s="13">
        <v>8</v>
      </c>
      <c r="B16" s="14" t="s">
        <v>49</v>
      </c>
      <c r="C16" s="15"/>
      <c r="D16" s="16" t="s">
        <v>50</v>
      </c>
      <c r="E16" s="16" t="s">
        <v>51</v>
      </c>
      <c r="F16" s="16" t="s">
        <v>52</v>
      </c>
      <c r="G16" s="16" t="s">
        <v>53</v>
      </c>
    </row>
    <row r="17" spans="1:7" s="12" customFormat="1" ht="39.75" customHeight="1" x14ac:dyDescent="0.25">
      <c r="A17" s="19" t="s">
        <v>54</v>
      </c>
      <c r="B17" s="20"/>
      <c r="C17" s="20"/>
      <c r="D17" s="20"/>
      <c r="E17" s="20"/>
      <c r="F17" s="20"/>
      <c r="G17" s="21"/>
    </row>
    <row r="18" spans="1:7" s="12" customFormat="1" ht="127.5" customHeight="1" x14ac:dyDescent="0.25">
      <c r="A18" s="13">
        <v>9</v>
      </c>
      <c r="B18" s="14" t="s">
        <v>55</v>
      </c>
      <c r="C18" s="15"/>
      <c r="D18" s="22" t="s">
        <v>56</v>
      </c>
      <c r="E18" s="22" t="s">
        <v>57</v>
      </c>
      <c r="F18" s="22" t="s">
        <v>58</v>
      </c>
      <c r="G18" s="22" t="s">
        <v>59</v>
      </c>
    </row>
    <row r="19" spans="1:7" s="12" customFormat="1" ht="105" customHeight="1" x14ac:dyDescent="0.25">
      <c r="A19" s="13">
        <v>10</v>
      </c>
      <c r="B19" s="14" t="s">
        <v>60</v>
      </c>
      <c r="C19" s="15"/>
      <c r="D19" s="22" t="s">
        <v>61</v>
      </c>
      <c r="E19" s="22" t="s">
        <v>62</v>
      </c>
      <c r="F19" s="22" t="s">
        <v>63</v>
      </c>
      <c r="G19" s="22" t="s">
        <v>64</v>
      </c>
    </row>
    <row r="20" spans="1:7" s="12" customFormat="1" ht="30" customHeight="1" x14ac:dyDescent="0.25">
      <c r="A20" s="23" t="s">
        <v>65</v>
      </c>
      <c r="B20" s="24"/>
      <c r="C20" s="25" t="e">
        <f>ROUND((AVERAGE(C9:C16,C18,C19)),1)</f>
        <v>#DIV/0!</v>
      </c>
      <c r="D20" s="26"/>
      <c r="E20" s="27"/>
      <c r="F20" s="27"/>
      <c r="G20" s="28"/>
    </row>
    <row r="21" spans="1:7" s="12" customFormat="1" ht="39.75" customHeight="1" x14ac:dyDescent="0.25">
      <c r="A21" s="29" t="s">
        <v>66</v>
      </c>
      <c r="B21" s="29"/>
      <c r="C21" s="30" t="s">
        <v>9</v>
      </c>
      <c r="D21" s="30" t="s">
        <v>10</v>
      </c>
      <c r="E21" s="30" t="s">
        <v>11</v>
      </c>
      <c r="F21" s="30" t="s">
        <v>12</v>
      </c>
      <c r="G21" s="30" t="s">
        <v>13</v>
      </c>
    </row>
    <row r="22" spans="1:7" s="12" customFormat="1" ht="48" customHeight="1" x14ac:dyDescent="0.25">
      <c r="A22" s="31">
        <v>11</v>
      </c>
      <c r="B22" s="32" t="s">
        <v>67</v>
      </c>
      <c r="C22" s="15"/>
      <c r="D22" s="33" t="s">
        <v>68</v>
      </c>
      <c r="E22" s="33" t="s">
        <v>69</v>
      </c>
      <c r="F22" s="33" t="s">
        <v>70</v>
      </c>
      <c r="G22" s="33" t="s">
        <v>71</v>
      </c>
    </row>
    <row r="23" spans="1:7" s="12" customFormat="1" ht="61.5" customHeight="1" x14ac:dyDescent="0.25">
      <c r="A23" s="31">
        <v>12</v>
      </c>
      <c r="B23" s="32" t="s">
        <v>72</v>
      </c>
      <c r="C23" s="15"/>
      <c r="D23" s="33" t="s">
        <v>73</v>
      </c>
      <c r="E23" s="33" t="s">
        <v>74</v>
      </c>
      <c r="F23" s="33" t="s">
        <v>75</v>
      </c>
      <c r="G23" s="33" t="s">
        <v>76</v>
      </c>
    </row>
    <row r="24" spans="1:7" s="12" customFormat="1" ht="64.5" customHeight="1" x14ac:dyDescent="0.25">
      <c r="A24" s="31">
        <v>13</v>
      </c>
      <c r="B24" s="32" t="s">
        <v>77</v>
      </c>
      <c r="C24" s="15"/>
      <c r="D24" s="33" t="s">
        <v>78</v>
      </c>
      <c r="E24" s="33" t="s">
        <v>79</v>
      </c>
      <c r="F24" s="33" t="s">
        <v>80</v>
      </c>
      <c r="G24" s="33" t="s">
        <v>81</v>
      </c>
    </row>
    <row r="25" spans="1:7" s="12" customFormat="1" ht="58.5" customHeight="1" x14ac:dyDescent="0.25">
      <c r="A25" s="31">
        <v>14</v>
      </c>
      <c r="B25" s="32" t="s">
        <v>82</v>
      </c>
      <c r="C25" s="15"/>
      <c r="D25" s="33" t="s">
        <v>83</v>
      </c>
      <c r="E25" s="33" t="s">
        <v>84</v>
      </c>
      <c r="F25" s="33" t="s">
        <v>85</v>
      </c>
      <c r="G25" s="33" t="s">
        <v>86</v>
      </c>
    </row>
    <row r="26" spans="1:7" s="12" customFormat="1" ht="28.5" customHeight="1" x14ac:dyDescent="0.25">
      <c r="A26" s="34" t="s">
        <v>65</v>
      </c>
      <c r="B26" s="35"/>
      <c r="C26" s="36" t="e">
        <f>ROUND((AVERAGE(C22:C25)),1)</f>
        <v>#DIV/0!</v>
      </c>
      <c r="D26" s="37"/>
      <c r="E26" s="38"/>
      <c r="F26" s="38"/>
      <c r="G26" s="39"/>
    </row>
    <row r="27" spans="1:7" s="12" customFormat="1" ht="39.75" customHeight="1" x14ac:dyDescent="0.25">
      <c r="A27" s="40" t="s">
        <v>87</v>
      </c>
      <c r="B27" s="40"/>
      <c r="C27" s="41" t="s">
        <v>9</v>
      </c>
      <c r="D27" s="41" t="s">
        <v>10</v>
      </c>
      <c r="E27" s="41" t="s">
        <v>11</v>
      </c>
      <c r="F27" s="41" t="s">
        <v>12</v>
      </c>
      <c r="G27" s="41" t="s">
        <v>13</v>
      </c>
    </row>
    <row r="28" spans="1:7" s="12" customFormat="1" ht="78" customHeight="1" x14ac:dyDescent="0.25">
      <c r="A28" s="42">
        <v>15</v>
      </c>
      <c r="B28" s="43" t="s">
        <v>88</v>
      </c>
      <c r="C28" s="15"/>
      <c r="D28" s="44" t="s">
        <v>89</v>
      </c>
      <c r="E28" s="44" t="s">
        <v>90</v>
      </c>
      <c r="F28" s="44" t="s">
        <v>91</v>
      </c>
      <c r="G28" s="44" t="s">
        <v>92</v>
      </c>
    </row>
    <row r="29" spans="1:7" s="12" customFormat="1" ht="73.5" customHeight="1" x14ac:dyDescent="0.25">
      <c r="A29" s="42">
        <v>16</v>
      </c>
      <c r="B29" s="43" t="s">
        <v>93</v>
      </c>
      <c r="C29" s="15"/>
      <c r="D29" s="44" t="s">
        <v>94</v>
      </c>
      <c r="E29" s="44" t="s">
        <v>95</v>
      </c>
      <c r="F29" s="44" t="s">
        <v>96</v>
      </c>
      <c r="G29" s="44" t="s">
        <v>97</v>
      </c>
    </row>
    <row r="30" spans="1:7" s="12" customFormat="1" ht="82.5" customHeight="1" x14ac:dyDescent="0.25">
      <c r="A30" s="42">
        <v>17</v>
      </c>
      <c r="B30" s="43" t="s">
        <v>98</v>
      </c>
      <c r="C30" s="15"/>
      <c r="D30" s="44" t="s">
        <v>99</v>
      </c>
      <c r="E30" s="44" t="s">
        <v>100</v>
      </c>
      <c r="F30" s="44" t="s">
        <v>101</v>
      </c>
      <c r="G30" s="44" t="s">
        <v>102</v>
      </c>
    </row>
    <row r="31" spans="1:7" s="12" customFormat="1" ht="51" customHeight="1" x14ac:dyDescent="0.25">
      <c r="A31" s="42">
        <v>18</v>
      </c>
      <c r="B31" s="43" t="s">
        <v>103</v>
      </c>
      <c r="C31" s="15"/>
      <c r="D31" s="44" t="s">
        <v>104</v>
      </c>
      <c r="E31" s="44" t="s">
        <v>105</v>
      </c>
      <c r="F31" s="44" t="s">
        <v>106</v>
      </c>
      <c r="G31" s="44" t="s">
        <v>107</v>
      </c>
    </row>
    <row r="32" spans="1:7" s="12" customFormat="1" ht="80.25" customHeight="1" x14ac:dyDescent="0.25">
      <c r="A32" s="42">
        <v>19</v>
      </c>
      <c r="B32" s="43" t="s">
        <v>108</v>
      </c>
      <c r="C32" s="15"/>
      <c r="D32" s="44" t="s">
        <v>109</v>
      </c>
      <c r="E32" s="44" t="s">
        <v>110</v>
      </c>
      <c r="F32" s="44" t="s">
        <v>111</v>
      </c>
      <c r="G32" s="44" t="s">
        <v>112</v>
      </c>
    </row>
    <row r="33" spans="1:7" ht="31.5" customHeight="1" x14ac:dyDescent="0.25">
      <c r="A33" s="45" t="s">
        <v>65</v>
      </c>
      <c r="B33" s="46"/>
      <c r="C33" s="47" t="e">
        <f>ROUND((AVERAGE(C28:C32)),1)</f>
        <v>#DIV/0!</v>
      </c>
      <c r="D33" s="48"/>
      <c r="E33" s="49"/>
      <c r="F33" s="49"/>
      <c r="G33" s="50"/>
    </row>
    <row r="34" spans="1:7" ht="27.75" customHeight="1" x14ac:dyDescent="0.25">
      <c r="A34" s="51" t="s">
        <v>113</v>
      </c>
      <c r="B34" s="52"/>
      <c r="C34" s="53" t="e">
        <f>ROUND((C20*0.6+C26*0.25+C33*0.15),1)</f>
        <v>#DIV/0!</v>
      </c>
    </row>
  </sheetData>
  <sheetProtection algorithmName="SHA-512" hashValue="fo+zcBrJPPPhqKAF0SGubVzW3eNbbWjXG7qFEbYwPyK586ctB7XVpttOzkLn4for0IJryt3mFN19SGn7zLz4xQ==" saltValue="tM5oa/yHgsYBNaABBc84xQ==" spinCount="100000" sheet="1" objects="1" selectLockedCells="1"/>
  <mergeCells count="18">
    <mergeCell ref="A21:B21"/>
    <mergeCell ref="A26:B26"/>
    <mergeCell ref="D26:G26"/>
    <mergeCell ref="A27:B27"/>
    <mergeCell ref="A33:B33"/>
    <mergeCell ref="A34:B34"/>
    <mergeCell ref="A6:B6"/>
    <mergeCell ref="C6:E6"/>
    <mergeCell ref="A7:G7"/>
    <mergeCell ref="A17:G17"/>
    <mergeCell ref="A20:B20"/>
    <mergeCell ref="D20:G20"/>
    <mergeCell ref="A1:G1"/>
    <mergeCell ref="A2:G2"/>
    <mergeCell ref="C3:E3"/>
    <mergeCell ref="C4:E4"/>
    <mergeCell ref="A5:B5"/>
    <mergeCell ref="C5:E5"/>
  </mergeCells>
  <printOptions horizontalCentered="1"/>
  <pageMargins left="0.39370078740157483" right="0.39370078740157483" top="0.39370078740157483" bottom="0.39370078740157483" header="0" footer="0"/>
  <pageSetup paperSize="9" scale="5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Rúbrica evaluación TFG_TFM</vt:lpstr>
      <vt:lpstr>'Rúbrica evaluación TFG_TFM'!Área_de_impresión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2021-10-07T19:03:28Z</dcterms:created>
  <dcterms:modified xsi:type="dcterms:W3CDTF">2021-10-07T19:04:49Z</dcterms:modified>
</cp:coreProperties>
</file>